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<sst xmlns="http://schemas.openxmlformats.org/spreadsheetml/2006/main" count="48" uniqueCount="42">
  <si>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</si>
  <si>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</si>
  <si>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</si>
  <si>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</si>
  <si>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</si>
  <si>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</si>
  <si>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</si>
  <si>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</si>
  <si>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</si>
  <si>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</si>
  <si>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</si>
  <si>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</si>
  <si>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</si>
  <si>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</si>
  <si>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</si>
  <si>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</si>
  <si>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</si>
  <si>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</si>
  <si>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</si>
  <si>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</si>
  <si>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</si>
  <si>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</si>
  <si>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Итого:</t>
  </si>
  <si>
    <t xml:space="preserve">2 блюдо </t>
  </si>
  <si>
    <t>напиток</t>
  </si>
  <si>
    <t xml:space="preserve">Хлеб пшеничный </t>
  </si>
  <si>
    <t>Хлеб ржано-пшеничный</t>
  </si>
  <si>
    <t xml:space="preserve">Салат "Витаминный" заправленный растительным маслом </t>
  </si>
  <si>
    <t>Макаронные изделия отварные  с маслом сливочным</t>
  </si>
  <si>
    <t>Овощи порционно</t>
  </si>
  <si>
    <t>Ёжики  "Детские" тушеные  в овощном соусе</t>
  </si>
  <si>
    <t xml:space="preserve">Кофейный напиток с молоком </t>
  </si>
  <si>
    <t>*54.47 ОП</t>
  </si>
  <si>
    <t xml:space="preserve">Овощи натуральные ; Фасоль красная с раст. маслом </t>
  </si>
  <si>
    <t xml:space="preserve">Салат из свежих овощей  "Ассорти"    заправленный растительным маслом </t>
  </si>
  <si>
    <t xml:space="preserve">Суп овощной "Летний" на бульоне </t>
  </si>
  <si>
    <t xml:space="preserve">Жаркое по домашнему </t>
  </si>
  <si>
    <t>Компот из фруктовой ягодной смеси</t>
  </si>
  <si>
    <t xml:space="preserve">* 38,26  З П </t>
  </si>
  <si>
    <t>МОУ Криушинская СШ</t>
  </si>
  <si>
    <t>80/10</t>
  </si>
  <si>
    <t>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</si>
</sst>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1" fontId="0" fillId="33" borderId="12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71" fontId="0" fillId="33" borderId="15" xfId="58" applyFont="1" applyFill="1" applyBorder="1" applyAlignment="1" applyProtection="1">
      <alignment/>
      <protection locked="0"/>
    </xf>
    <xf numFmtId="171" fontId="0" fillId="33" borderId="2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24" xfId="58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wrapText="1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71" fontId="0" fillId="33" borderId="12" xfId="58" applyFont="1" applyFill="1" applyBorder="1" applyAlignment="1" applyProtection="1">
      <alignment horizontal="center"/>
      <protection locked="0"/>
    </xf>
    <xf numFmtId="171" fontId="0" fillId="33" borderId="21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71" fontId="0" fillId="33" borderId="10" xfId="58" applyFont="1" applyFill="1" applyBorder="1" applyAlignment="1" applyProtection="1">
      <alignment horizontal="center"/>
      <protection locked="0"/>
    </xf>
    <xf numFmtId="171" fontId="0" fillId="33" borderId="22" xfId="58" applyFon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 applyProtection="1">
      <alignment horizontal="center"/>
      <protection locked="0"/>
    </xf>
    <xf numFmtId="2" fontId="0" fillId="33" borderId="25" xfId="0" applyNumberFormat="1" applyFill="1" applyBorder="1" applyAlignment="1" applyProtection="1">
      <alignment horizontal="center"/>
      <protection locked="0"/>
    </xf>
    <xf numFmtId="171" fontId="0" fillId="33" borderId="25" xfId="58" applyFont="1" applyFill="1" applyBorder="1" applyAlignment="1" applyProtection="1">
      <alignment horizontal="center"/>
      <protection locked="0"/>
    </xf>
    <xf numFmtId="171" fontId="0" fillId="33" borderId="26" xfId="58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71" fontId="0" fillId="33" borderId="16" xfId="58" applyFont="1" applyFill="1" applyBorder="1" applyAlignment="1" applyProtection="1">
      <alignment horizontal="center"/>
      <protection locked="0"/>
    </xf>
    <xf numFmtId="171" fontId="0" fillId="33" borderId="27" xfId="58" applyFont="1" applyFill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71" fontId="0" fillId="35" borderId="28" xfId="58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4" sqref="G14:G19"/>
    </sheetView>
  </sheetViews>
  <sheetFormatPr defaultColWidth="9.140625" defaultRowHeight="15"/>
  <cols>
    <col min="1" max="1" width="10.140625" style="0" customWidth="1"/>
    <col min="2" max="2" width="11.7109375" style="0" customWidth="1"/>
    <col min="3" max="3" width="12.8515625" style="0" customWidth="1"/>
    <col min="4" max="4" width="30.421875" style="0" customWidth="1"/>
    <col min="5" max="5" width="10.57421875" style="0" customWidth="1"/>
    <col min="7" max="7" width="14.57421875" style="0" customWidth="1"/>
    <col min="10" max="10" width="11.00390625" style="0" customWidth="1"/>
  </cols>
  <sheetData>
    <row r="1" spans="1:10" ht="15">
      <c r="A1" t="s">
        <v>0</v>
      </c>
      <c r="B1" s="64" t="s">
        <v>39</v>
      </c>
      <c r="C1" s="65"/>
      <c r="D1" s="66"/>
      <c r="E1" t="s">
        <v>18</v>
      </c>
      <c r="F1" s="18"/>
      <c r="I1" t="s">
        <v>1</v>
      </c>
      <c r="J1" s="17"/>
    </row>
    <row r="2" ht="15.75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>
      <c r="A4" s="3" t="s">
        <v>10</v>
      </c>
      <c r="B4" s="4" t="s">
        <v>14</v>
      </c>
      <c r="C4" s="61">
        <v>529</v>
      </c>
      <c r="D4" s="24" t="s">
        <v>29</v>
      </c>
      <c r="E4" s="41">
        <v>30</v>
      </c>
      <c r="F4" s="42"/>
      <c r="G4" s="43">
        <v>4.04</v>
      </c>
      <c r="H4" s="43" t="s">
        <v>41</v>
      </c>
      <c r="I4" s="43">
        <v>0.03</v>
      </c>
      <c r="J4" s="44">
        <v>0.75</v>
      </c>
    </row>
    <row r="5" spans="1:10" ht="30">
      <c r="A5" s="6"/>
      <c r="B5" s="1" t="s">
        <v>14</v>
      </c>
      <c r="C5" s="60" t="s">
        <v>32</v>
      </c>
      <c r="D5" s="25" t="s">
        <v>33</v>
      </c>
      <c r="E5" s="45">
        <v>30</v>
      </c>
      <c r="F5" s="46"/>
      <c r="G5" s="47">
        <v>93.63</v>
      </c>
      <c r="H5" s="47">
        <v>2.2</v>
      </c>
      <c r="I5" s="47">
        <v>4.3</v>
      </c>
      <c r="J5" s="48">
        <v>12.3</v>
      </c>
    </row>
    <row r="6" spans="1:10" ht="15" customHeight="1">
      <c r="A6" s="6"/>
      <c r="B6" s="1" t="s">
        <v>11</v>
      </c>
      <c r="C6" s="60">
        <v>33.62</v>
      </c>
      <c r="D6" s="25" t="s">
        <v>30</v>
      </c>
      <c r="E6" s="45" t="s">
        <v>40</v>
      </c>
      <c r="F6" s="46"/>
      <c r="G6" s="47">
        <v>286.6</v>
      </c>
      <c r="H6" s="47">
        <v>15.12</v>
      </c>
      <c r="I6" s="47">
        <v>20.69</v>
      </c>
      <c r="J6" s="48">
        <v>5.27</v>
      </c>
    </row>
    <row r="7" spans="1:10" ht="15" customHeight="1">
      <c r="A7" s="6"/>
      <c r="B7" s="1" t="s">
        <v>16</v>
      </c>
      <c r="C7" s="60">
        <v>332.02</v>
      </c>
      <c r="D7" s="25" t="s">
        <v>28</v>
      </c>
      <c r="E7" s="45">
        <v>150</v>
      </c>
      <c r="F7" s="46"/>
      <c r="G7" s="47">
        <v>190.4</v>
      </c>
      <c r="H7" s="47">
        <v>5.7</v>
      </c>
      <c r="I7" s="47">
        <v>3.43</v>
      </c>
      <c r="J7" s="48">
        <v>36.43</v>
      </c>
    </row>
    <row r="8" spans="1:10" ht="15" customHeight="1">
      <c r="A8" s="6"/>
      <c r="B8" s="29" t="s">
        <v>24</v>
      </c>
      <c r="C8" s="60">
        <v>303.03</v>
      </c>
      <c r="D8" s="25" t="s">
        <v>31</v>
      </c>
      <c r="E8" s="45">
        <v>200</v>
      </c>
      <c r="F8" s="46"/>
      <c r="G8" s="47">
        <v>141.27499999999998</v>
      </c>
      <c r="H8" s="47">
        <v>5</v>
      </c>
      <c r="I8" s="47">
        <v>3.2</v>
      </c>
      <c r="J8" s="48">
        <v>24.66</v>
      </c>
    </row>
    <row r="9" spans="1:10" ht="15" customHeight="1" thickBot="1">
      <c r="A9" s="6"/>
      <c r="B9" s="58" t="s">
        <v>19</v>
      </c>
      <c r="C9" s="60">
        <v>5.01</v>
      </c>
      <c r="D9" s="25" t="s">
        <v>25</v>
      </c>
      <c r="E9" s="45">
        <v>40</v>
      </c>
      <c r="F9" s="46"/>
      <c r="G9" s="47">
        <v>117.5</v>
      </c>
      <c r="H9" s="47">
        <v>3.8</v>
      </c>
      <c r="I9" s="47">
        <v>0.4</v>
      </c>
      <c r="J9" s="47">
        <v>24.25</v>
      </c>
    </row>
    <row r="10" spans="1:10" ht="15" customHeight="1" thickBot="1">
      <c r="A10" s="6" t="s">
        <v>22</v>
      </c>
      <c r="B10" s="30"/>
      <c r="C10" s="39"/>
      <c r="D10" s="40"/>
      <c r="E10" s="49">
        <f>30+30+80+10+150+200+40</f>
        <v>540</v>
      </c>
      <c r="F10" s="50">
        <v>75</v>
      </c>
      <c r="G10" s="51">
        <f>SUM(G4:G9)</f>
        <v>833.445</v>
      </c>
      <c r="H10" s="51">
        <f>SUM(H4:H9)</f>
        <v>31.82</v>
      </c>
      <c r="I10" s="51">
        <f>SUM(I4:I9)</f>
        <v>32.050000000000004</v>
      </c>
      <c r="J10" s="52">
        <f>SUM(J4:J9)</f>
        <v>103.66</v>
      </c>
    </row>
    <row r="11" spans="1:10" ht="15" customHeight="1">
      <c r="A11" s="3" t="s">
        <v>12</v>
      </c>
      <c r="B11" s="10" t="s">
        <v>17</v>
      </c>
      <c r="C11" s="5"/>
      <c r="D11" s="24"/>
      <c r="E11" s="14"/>
      <c r="F11" s="19"/>
      <c r="G11" s="31"/>
      <c r="H11" s="31"/>
      <c r="I11" s="31"/>
      <c r="J11" s="32"/>
    </row>
    <row r="12" spans="1:10" ht="15" customHeight="1">
      <c r="A12" s="6"/>
      <c r="B12" s="2"/>
      <c r="C12" s="2"/>
      <c r="D12" s="25"/>
      <c r="E12" s="15"/>
      <c r="F12" s="20"/>
      <c r="G12" s="33"/>
      <c r="H12" s="33"/>
      <c r="I12" s="33"/>
      <c r="J12" s="34"/>
    </row>
    <row r="13" spans="1:10" ht="15" customHeight="1" thickBot="1">
      <c r="A13" s="7"/>
      <c r="B13" s="8"/>
      <c r="C13" s="8"/>
      <c r="D13" s="26"/>
      <c r="E13" s="16"/>
      <c r="F13" s="21"/>
      <c r="G13" s="35"/>
      <c r="H13" s="35"/>
      <c r="I13" s="35"/>
      <c r="J13" s="36"/>
    </row>
    <row r="14" spans="1:10" ht="15" customHeight="1">
      <c r="A14" s="6" t="s">
        <v>13</v>
      </c>
      <c r="B14" s="9" t="s">
        <v>14</v>
      </c>
      <c r="C14" s="59">
        <v>10.37</v>
      </c>
      <c r="D14" s="27" t="s">
        <v>34</v>
      </c>
      <c r="E14" s="53">
        <v>60</v>
      </c>
      <c r="F14" s="54"/>
      <c r="G14" s="55">
        <v>64.33</v>
      </c>
      <c r="H14" s="55">
        <v>1</v>
      </c>
      <c r="I14" s="55">
        <v>5.16</v>
      </c>
      <c r="J14" s="56">
        <v>3.6</v>
      </c>
    </row>
    <row r="15" spans="1:11" ht="15" customHeight="1">
      <c r="A15" s="6"/>
      <c r="B15" s="9" t="s">
        <v>14</v>
      </c>
      <c r="C15" s="60" t="s">
        <v>38</v>
      </c>
      <c r="D15" s="25" t="s">
        <v>27</v>
      </c>
      <c r="E15" s="45">
        <v>60</v>
      </c>
      <c r="F15" s="46"/>
      <c r="G15" s="47">
        <v>85</v>
      </c>
      <c r="H15" s="47">
        <v>3.16</v>
      </c>
      <c r="I15" s="47">
        <v>4.16</v>
      </c>
      <c r="J15" s="48">
        <v>13</v>
      </c>
      <c r="K15" s="63"/>
    </row>
    <row r="16" spans="1:10" ht="15" customHeight="1">
      <c r="A16" s="6"/>
      <c r="B16" s="1" t="s">
        <v>15</v>
      </c>
      <c r="C16" s="60">
        <v>99.53</v>
      </c>
      <c r="D16" s="25" t="s">
        <v>35</v>
      </c>
      <c r="E16" s="45">
        <v>200</v>
      </c>
      <c r="F16" s="46"/>
      <c r="G16" s="47">
        <v>155.75</v>
      </c>
      <c r="H16" s="57">
        <v>6.22</v>
      </c>
      <c r="I16" s="47">
        <v>9.6</v>
      </c>
      <c r="J16" s="48">
        <v>11.82</v>
      </c>
    </row>
    <row r="17" spans="1:10" ht="15" customHeight="1">
      <c r="A17" s="6"/>
      <c r="B17" s="1" t="s">
        <v>23</v>
      </c>
      <c r="C17" s="60">
        <v>436.53</v>
      </c>
      <c r="D17" s="25" t="s">
        <v>36</v>
      </c>
      <c r="E17" s="45">
        <v>230</v>
      </c>
      <c r="F17" s="46"/>
      <c r="G17" s="47">
        <v>331.08</v>
      </c>
      <c r="H17" s="47">
        <v>13.76</v>
      </c>
      <c r="I17" s="47">
        <v>14.78</v>
      </c>
      <c r="J17" s="48">
        <v>34.55</v>
      </c>
    </row>
    <row r="18" spans="1:10" ht="15" customHeight="1">
      <c r="A18" s="6"/>
      <c r="B18" s="1" t="s">
        <v>24</v>
      </c>
      <c r="C18" s="60">
        <v>519.01</v>
      </c>
      <c r="D18" s="25" t="s">
        <v>37</v>
      </c>
      <c r="E18" s="45">
        <v>200</v>
      </c>
      <c r="F18" s="46"/>
      <c r="G18" s="47">
        <v>78.1575</v>
      </c>
      <c r="H18" s="47">
        <v>0.06</v>
      </c>
      <c r="I18" s="47">
        <v>0.02</v>
      </c>
      <c r="J18" s="48">
        <v>20.73</v>
      </c>
    </row>
    <row r="19" spans="1:10" ht="15" customHeight="1">
      <c r="A19" s="6"/>
      <c r="B19" s="1" t="s">
        <v>19</v>
      </c>
      <c r="C19" s="60">
        <v>5</v>
      </c>
      <c r="D19" s="25" t="s">
        <v>26</v>
      </c>
      <c r="E19" s="45">
        <v>50</v>
      </c>
      <c r="F19" s="46"/>
      <c r="G19" s="47">
        <v>90.5</v>
      </c>
      <c r="H19" s="47">
        <v>1.32</v>
      </c>
      <c r="I19" s="47">
        <v>0.24</v>
      </c>
      <c r="J19" s="48">
        <v>17.1</v>
      </c>
    </row>
    <row r="20" spans="1:10" ht="15" customHeight="1">
      <c r="A20" s="6"/>
      <c r="B20" s="1"/>
      <c r="C20" s="60"/>
      <c r="D20" s="25"/>
      <c r="E20" s="45"/>
      <c r="F20" s="46"/>
      <c r="G20" s="47"/>
      <c r="H20" s="47"/>
      <c r="I20" s="47"/>
      <c r="J20" s="48"/>
    </row>
    <row r="21" spans="1:10" ht="15" customHeight="1">
      <c r="A21" s="6" t="s">
        <v>22</v>
      </c>
      <c r="B21" s="29"/>
      <c r="C21" s="22"/>
      <c r="D21" s="28"/>
      <c r="E21" s="62">
        <f>SUM(E14:E20)</f>
        <v>800</v>
      </c>
      <c r="F21" s="23"/>
      <c r="G21" s="37">
        <f>SUM(G14:G20)</f>
        <v>804.8175</v>
      </c>
      <c r="H21" s="37">
        <f>SUM(H14:H20)</f>
        <v>25.52</v>
      </c>
      <c r="I21" s="37">
        <f>SUM(I14:I20)</f>
        <v>33.96000000000001</v>
      </c>
      <c r="J21" s="38">
        <f>SUM(J14:J20)</f>
        <v>100.80000000000001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2021-09-16T10:17:50Z</dcterms:modified>
  <cp:category/>
  <cp:version/>
  <cp:contentType/>
  <cp:contentStatus/>
</cp:coreProperties>
</file>